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書" sheetId="1" state="visible" r:id="rId1"/>
  </sheets>
  <definedNames>
    <definedName name="_xlnm.Print_Area" localSheetId="0">'見積書'!$A$1:$H$48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&quot;￥&quot;#,##0&quot;-&quot;"/>
  </numFmts>
  <fonts count="8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b val="1"/>
      <sz val="13"/>
    </font>
    <font>
      <name val="Yu Gothic"/>
      <b val="1"/>
      <sz val="10"/>
    </font>
    <font>
      <name val="Yu Gothic"/>
      <b val="1"/>
      <sz val="16"/>
    </font>
    <font>
      <name val="Yu Gothic"/>
      <sz val="9"/>
    </font>
    <font>
      <name val="Yu Gothic"/>
      <sz val="10"/>
    </font>
    <font>
      <name val="Yu Gothic"/>
      <b val="1"/>
      <sz val="12"/>
    </font>
  </fonts>
  <fills count="4">
    <fill>
      <patternFill/>
    </fill>
    <fill>
      <patternFill patternType="gray125"/>
    </fill>
    <fill>
      <patternFill patternType="solid">
        <fgColor rgb="00E7E6E6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bottom style="hair">
        <color rgb="0099999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3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0" fillId="0" borderId="2" applyAlignment="1" pivotButton="0" quotePrefix="0" xfId="0">
      <alignment shrinkToFit="1"/>
    </xf>
    <xf numFmtId="0" fontId="0" fillId="0" borderId="2" pivotButton="0" quotePrefix="0" xfId="0"/>
    <xf numFmtId="165" fontId="4" fillId="0" borderId="0" pivotButton="0" quotePrefix="0" xfId="0"/>
    <xf numFmtId="0" fontId="3" fillId="2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6" fillId="0" borderId="1" applyAlignment="1" pivotButton="0" quotePrefix="0" xfId="0">
      <alignment shrinkToFit="1"/>
    </xf>
    <xf numFmtId="0" fontId="6" fillId="0" borderId="1" pivotButton="0" quotePrefix="0" xfId="0"/>
    <xf numFmtId="3" fontId="6" fillId="0" borderId="1" pivotButton="0" quotePrefix="0" xfId="0"/>
    <xf numFmtId="3" fontId="0" fillId="0" borderId="1" pivotButton="0" quotePrefix="0" xfId="0"/>
    <xf numFmtId="3" fontId="7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30" customWidth="1" min="3" max="3"/>
    <col width="7" customWidth="1" min="4" max="4"/>
    <col width="6" customWidth="1" min="5" max="5"/>
    <col width="12" customWidth="1" min="6" max="6"/>
    <col width="16" customWidth="1" min="7" max="7"/>
    <col width="12" customWidth="1" min="8" max="8"/>
    <col width="60" customWidth="1" min="10" max="10"/>
  </cols>
  <sheetData>
    <row r="1">
      <c r="B1" s="1" t="inlineStr">
        <is>
          <t>御　見　積　書</t>
        </is>
      </c>
    </row>
    <row r="2">
      <c r="J2" t="inlineStr">
        <is>
          <t>諸経費の率（例 0.1＝10%）</t>
        </is>
      </c>
    </row>
    <row r="3">
      <c r="F3" t="inlineStr">
        <is>
          <t>見積番号</t>
        </is>
      </c>
      <c r="G3" t="inlineStr"/>
      <c r="J3" s="2" t="n">
        <v>0.1</v>
      </c>
    </row>
    <row r="4">
      <c r="F4" t="inlineStr">
        <is>
          <t>発行日</t>
        </is>
      </c>
      <c r="G4" s="3">
        <f>TODAY()</f>
        <v/>
      </c>
    </row>
    <row r="5">
      <c r="J5" s="4" t="inlineStr">
        <is>
          <t>■ 使い方</t>
        </is>
      </c>
    </row>
    <row r="6">
      <c r="B6" s="5" t="inlineStr">
        <is>
          <t>株式会社 ○○○○　御中</t>
        </is>
      </c>
      <c r="J6" s="6" t="inlineStr">
        <is>
          <t>・右上の発行者の欄（G10〜G14）と 諸経費の率（J3・黄色）を自社の内容に書きかえる</t>
        </is>
      </c>
    </row>
    <row r="7">
      <c r="J7" s="6" t="inlineStr">
        <is>
          <t>・明細は17行まで。足りないときは行をコピーして増やす（合計の式は自動で追従）</t>
        </is>
      </c>
    </row>
    <row r="8">
      <c r="B8" t="inlineStr">
        <is>
          <t>下記のとおり、お見積り申し上げます。</t>
        </is>
      </c>
      <c r="J8" s="6" t="inlineStr">
        <is>
          <t>・値引きがあれば G39 に金額を入れる</t>
        </is>
      </c>
    </row>
    <row r="9">
      <c r="J9" s="6" t="inlineStr">
        <is>
          <t>・印刷は A4 たて 1枚（印刷範囲は設定済み）</t>
        </is>
      </c>
    </row>
    <row r="10">
      <c r="B10" s="7" t="inlineStr">
        <is>
          <t>件名（工事名）</t>
        </is>
      </c>
      <c r="C10" s="8" t="inlineStr"/>
      <c r="D10" s="8" t="n"/>
      <c r="F10" s="6" t="inlineStr">
        <is>
          <t>屋号・会社名</t>
        </is>
      </c>
      <c r="G10" s="9" t="inlineStr"/>
      <c r="H10" s="10" t="n"/>
      <c r="J10" s="6" t="inlineStr">
        <is>
          <t>・ロゴを入れるなら B1 の横に画像を挿入</t>
        </is>
      </c>
    </row>
    <row r="11">
      <c r="B11" s="7" t="inlineStr">
        <is>
          <t>工事場所</t>
        </is>
      </c>
      <c r="C11" s="8" t="inlineStr"/>
      <c r="D11" s="8" t="n"/>
      <c r="F11" s="6" t="inlineStr">
        <is>
          <t>住所</t>
        </is>
      </c>
      <c r="G11" s="9" t="inlineStr"/>
      <c r="H11" s="10" t="n"/>
      <c r="J11" s="6" t="inlineStr">
        <is>
          <t>・このひな形は ゆいワークス が配布している無料の型です。自由に書きかえて使えます</t>
        </is>
      </c>
    </row>
    <row r="12">
      <c r="B12" s="7" t="inlineStr">
        <is>
          <t>工期・納期</t>
        </is>
      </c>
      <c r="C12" s="8" t="inlineStr"/>
      <c r="D12" s="8" t="n"/>
      <c r="F12" s="6" t="inlineStr">
        <is>
          <t>電話・メール</t>
        </is>
      </c>
      <c r="G12" s="9" t="inlineStr"/>
      <c r="H12" s="10" t="n"/>
    </row>
    <row r="13">
      <c r="B13" s="7" t="inlineStr">
        <is>
          <t>お支払条件</t>
        </is>
      </c>
      <c r="C13" s="8" t="inlineStr">
        <is>
          <t>完成後 翌月末 銀行振込</t>
        </is>
      </c>
      <c r="D13" s="8" t="n"/>
      <c r="F13" s="6" t="inlineStr">
        <is>
          <t>担当</t>
        </is>
      </c>
      <c r="G13" s="9" t="inlineStr"/>
      <c r="H13" s="10" t="n"/>
    </row>
    <row r="14">
      <c r="B14" s="7" t="inlineStr">
        <is>
          <t>有効期限</t>
        </is>
      </c>
      <c r="C14" s="8" t="inlineStr">
        <is>
          <t>発行日より 30日間</t>
        </is>
      </c>
      <c r="D14" s="8" t="n"/>
      <c r="F14" s="6" t="inlineStr">
        <is>
          <t>登録番号</t>
        </is>
      </c>
      <c r="G14" s="9" t="inlineStr"/>
      <c r="H14" s="10" t="n"/>
    </row>
    <row r="16">
      <c r="B16" s="5" t="inlineStr">
        <is>
          <t>御見積金額</t>
        </is>
      </c>
      <c r="C16" s="11">
        <f>G41</f>
        <v/>
      </c>
      <c r="D16" t="inlineStr">
        <is>
          <t>（消費税込）</t>
        </is>
      </c>
    </row>
    <row r="19">
      <c r="A19" s="12" t="inlineStr">
        <is>
          <t>No</t>
        </is>
      </c>
      <c r="B19" s="12" t="inlineStr">
        <is>
          <t>品目・工種</t>
        </is>
      </c>
      <c r="C19" s="12" t="inlineStr">
        <is>
          <t>仕様・摘要</t>
        </is>
      </c>
      <c r="D19" s="12" t="inlineStr">
        <is>
          <t>数量</t>
        </is>
      </c>
      <c r="E19" s="12" t="inlineStr">
        <is>
          <t>単位</t>
        </is>
      </c>
      <c r="F19" s="12" t="inlineStr">
        <is>
          <t>単価</t>
        </is>
      </c>
      <c r="G19" s="12" t="inlineStr">
        <is>
          <t>金額</t>
        </is>
      </c>
    </row>
    <row r="20">
      <c r="A20" s="13" t="n">
        <v>1</v>
      </c>
      <c r="B20" s="14" t="n"/>
      <c r="C20" s="14" t="n"/>
      <c r="D20" s="15" t="n"/>
      <c r="E20" s="15" t="n"/>
      <c r="F20" s="16" t="n"/>
      <c r="G20" s="16">
        <f>IF(OR(D20="",F20=""),"",D20*F20)</f>
        <v/>
      </c>
    </row>
    <row r="21">
      <c r="A21" s="13" t="n">
        <v>2</v>
      </c>
      <c r="B21" s="14" t="n"/>
      <c r="C21" s="14" t="n"/>
      <c r="D21" s="15" t="n"/>
      <c r="E21" s="15" t="n"/>
      <c r="F21" s="16" t="n"/>
      <c r="G21" s="16">
        <f>IF(OR(D21="",F21=""),"",D21*F21)</f>
        <v/>
      </c>
    </row>
    <row r="22">
      <c r="A22" s="13" t="n">
        <v>3</v>
      </c>
      <c r="B22" s="14" t="n"/>
      <c r="C22" s="14" t="n"/>
      <c r="D22" s="15" t="n"/>
      <c r="E22" s="15" t="n"/>
      <c r="F22" s="16" t="n"/>
      <c r="G22" s="16">
        <f>IF(OR(D22="",F22=""),"",D22*F22)</f>
        <v/>
      </c>
    </row>
    <row r="23">
      <c r="A23" s="13" t="n">
        <v>4</v>
      </c>
      <c r="B23" s="14" t="n"/>
      <c r="C23" s="14" t="n"/>
      <c r="D23" s="15" t="n"/>
      <c r="E23" s="15" t="n"/>
      <c r="F23" s="16" t="n"/>
      <c r="G23" s="16">
        <f>IF(OR(D23="",F23=""),"",D23*F23)</f>
        <v/>
      </c>
    </row>
    <row r="24">
      <c r="A24" s="13" t="n">
        <v>5</v>
      </c>
      <c r="B24" s="14" t="n"/>
      <c r="C24" s="14" t="n"/>
      <c r="D24" s="15" t="n"/>
      <c r="E24" s="15" t="n"/>
      <c r="F24" s="16" t="n"/>
      <c r="G24" s="16">
        <f>IF(OR(D24="",F24=""),"",D24*F24)</f>
        <v/>
      </c>
    </row>
    <row r="25">
      <c r="A25" s="13" t="n">
        <v>6</v>
      </c>
      <c r="B25" s="14" t="n"/>
      <c r="C25" s="14" t="n"/>
      <c r="D25" s="15" t="n"/>
      <c r="E25" s="15" t="n"/>
      <c r="F25" s="16" t="n"/>
      <c r="G25" s="16">
        <f>IF(OR(D25="",F25=""),"",D25*F25)</f>
        <v/>
      </c>
    </row>
    <row r="26">
      <c r="A26" s="13" t="n">
        <v>7</v>
      </c>
      <c r="B26" s="14" t="n"/>
      <c r="C26" s="14" t="n"/>
      <c r="D26" s="15" t="n"/>
      <c r="E26" s="15" t="n"/>
      <c r="F26" s="16" t="n"/>
      <c r="G26" s="16">
        <f>IF(OR(D26="",F26=""),"",D26*F26)</f>
        <v/>
      </c>
    </row>
    <row r="27">
      <c r="A27" s="13" t="n">
        <v>8</v>
      </c>
      <c r="B27" s="14" t="n"/>
      <c r="C27" s="14" t="n"/>
      <c r="D27" s="15" t="n"/>
      <c r="E27" s="15" t="n"/>
      <c r="F27" s="16" t="n"/>
      <c r="G27" s="16">
        <f>IF(OR(D27="",F27=""),"",D27*F27)</f>
        <v/>
      </c>
    </row>
    <row r="28">
      <c r="A28" s="13" t="n">
        <v>9</v>
      </c>
      <c r="B28" s="14" t="n"/>
      <c r="C28" s="14" t="n"/>
      <c r="D28" s="15" t="n"/>
      <c r="E28" s="15" t="n"/>
      <c r="F28" s="16" t="n"/>
      <c r="G28" s="16">
        <f>IF(OR(D28="",F28=""),"",D28*F28)</f>
        <v/>
      </c>
    </row>
    <row r="29">
      <c r="A29" s="13" t="n">
        <v>10</v>
      </c>
      <c r="B29" s="14" t="n"/>
      <c r="C29" s="14" t="n"/>
      <c r="D29" s="15" t="n"/>
      <c r="E29" s="15" t="n"/>
      <c r="F29" s="16" t="n"/>
      <c r="G29" s="16">
        <f>IF(OR(D29="",F29=""),"",D29*F29)</f>
        <v/>
      </c>
    </row>
    <row r="30">
      <c r="A30" s="13" t="n">
        <v>11</v>
      </c>
      <c r="B30" s="14" t="n"/>
      <c r="C30" s="14" t="n"/>
      <c r="D30" s="15" t="n"/>
      <c r="E30" s="15" t="n"/>
      <c r="F30" s="16" t="n"/>
      <c r="G30" s="16">
        <f>IF(OR(D30="",F30=""),"",D30*F30)</f>
        <v/>
      </c>
    </row>
    <row r="31">
      <c r="A31" s="13" t="n">
        <v>12</v>
      </c>
      <c r="B31" s="14" t="n"/>
      <c r="C31" s="14" t="n"/>
      <c r="D31" s="15" t="n"/>
      <c r="E31" s="15" t="n"/>
      <c r="F31" s="16" t="n"/>
      <c r="G31" s="16">
        <f>IF(OR(D31="",F31=""),"",D31*F31)</f>
        <v/>
      </c>
    </row>
    <row r="32">
      <c r="A32" s="13" t="n">
        <v>13</v>
      </c>
      <c r="B32" s="14" t="n"/>
      <c r="C32" s="14" t="n"/>
      <c r="D32" s="15" t="n"/>
      <c r="E32" s="15" t="n"/>
      <c r="F32" s="16" t="n"/>
      <c r="G32" s="16">
        <f>IF(OR(D32="",F32=""),"",D32*F32)</f>
        <v/>
      </c>
    </row>
    <row r="33">
      <c r="A33" s="13" t="n">
        <v>14</v>
      </c>
      <c r="B33" s="14" t="n"/>
      <c r="C33" s="14" t="n"/>
      <c r="D33" s="15" t="n"/>
      <c r="E33" s="15" t="n"/>
      <c r="F33" s="16" t="n"/>
      <c r="G33" s="16">
        <f>IF(OR(D33="",F33=""),"",D33*F33)</f>
        <v/>
      </c>
    </row>
    <row r="34">
      <c r="A34" s="13" t="n">
        <v>15</v>
      </c>
      <c r="B34" s="14" t="n"/>
      <c r="C34" s="14" t="n"/>
      <c r="D34" s="15" t="n"/>
      <c r="E34" s="15" t="n"/>
      <c r="F34" s="16" t="n"/>
      <c r="G34" s="16">
        <f>IF(OR(D34="",F34=""),"",D34*F34)</f>
        <v/>
      </c>
    </row>
    <row r="35">
      <c r="A35" s="13" t="n">
        <v>16</v>
      </c>
      <c r="B35" s="14" t="n"/>
      <c r="C35" s="14" t="n"/>
      <c r="D35" s="15" t="n"/>
      <c r="E35" s="15" t="n"/>
      <c r="F35" s="16" t="n"/>
      <c r="G35" s="16">
        <f>IF(OR(D35="",F35=""),"",D35*F35)</f>
        <v/>
      </c>
    </row>
    <row r="36">
      <c r="A36" s="13" t="n">
        <v>17</v>
      </c>
      <c r="B36" s="14" t="n"/>
      <c r="C36" s="14" t="n"/>
      <c r="D36" s="15" t="n"/>
      <c r="E36" s="15" t="n"/>
      <c r="F36" s="16" t="n"/>
      <c r="G36" s="16">
        <f>IF(OR(D36="",F36=""),"",D36*F36)</f>
        <v/>
      </c>
    </row>
    <row r="37">
      <c r="F37" s="7" t="inlineStr">
        <is>
          <t>小計</t>
        </is>
      </c>
      <c r="G37" s="17">
        <f>SUM(G20:G36)</f>
        <v/>
      </c>
    </row>
    <row r="38">
      <c r="F38" s="7" t="inlineStr">
        <is>
          <t>諸経費</t>
        </is>
      </c>
      <c r="G38" s="17">
        <f>ROUNDDOWN(G37*$J$3,0)</f>
        <v/>
      </c>
    </row>
    <row r="39">
      <c r="F39" s="7" t="inlineStr">
        <is>
          <t>値引き</t>
        </is>
      </c>
      <c r="G39" s="17" t="n">
        <v>0</v>
      </c>
    </row>
    <row r="40">
      <c r="F40" s="7" t="inlineStr">
        <is>
          <t>消費税（10%）</t>
        </is>
      </c>
      <c r="G40" s="17">
        <f>ROUNDDOWN((G37+G38-G39)*0.1,0)</f>
        <v/>
      </c>
    </row>
    <row r="41">
      <c r="F41" s="7" t="inlineStr">
        <is>
          <t>合計（税込）</t>
        </is>
      </c>
      <c r="G41" s="18">
        <f>G37+G38-G39+G40</f>
        <v/>
      </c>
    </row>
    <row r="43">
      <c r="B43" s="4" t="inlineStr">
        <is>
          <t>備考</t>
        </is>
      </c>
    </row>
    <row r="44">
      <c r="B44" s="19" t="inlineStr">
        <is>
          <t>・本見積は上記有効期限内のものです。
・仕様の変更があった場合は、別途お見積りいたします。</t>
        </is>
      </c>
    </row>
    <row r="45"/>
    <row r="46"/>
    <row r="47"/>
  </sheetData>
  <mergeCells count="13">
    <mergeCell ref="C12:D12"/>
    <mergeCell ref="G12:H12"/>
    <mergeCell ref="C10:D10"/>
    <mergeCell ref="B44:E47"/>
    <mergeCell ref="C11:D11"/>
    <mergeCell ref="G10:H10"/>
    <mergeCell ref="G11:H11"/>
    <mergeCell ref="B1:G1"/>
    <mergeCell ref="C14:D14"/>
    <mergeCell ref="G14:H14"/>
    <mergeCell ref="C13:D13"/>
    <mergeCell ref="G13:H13"/>
    <mergeCell ref="B6:D6"/>
  </mergeCells>
  <printOptions horizontalCentered="1"/>
  <pageMargins left="0.5" right="0.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2026-10-17T05:34:45Z</dcterms:created>
  <dcterms:modified xmlns:dcterms="http://purl.org/dc/terms/" xmlns:xsi="http://www.w3.org/2001/XMLSchema-instance" xsi:type="dcterms:W3CDTF">2026-10-17T05:34:45Z</dcterms:modified>
</cp:coreProperties>
</file>